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INC20" sheetId="1" r:id="rId1"/>
  </sheets>
  <definedNames>
    <definedName name="_Regression_Int" localSheetId="0" hidden="1">1</definedName>
    <definedName name="_xlnm.Print_Area" localSheetId="0">'INC20'!$A$1:$I$60</definedName>
    <definedName name="Print_Area_MI">'INC20'!$A$2:$E$58</definedName>
  </definedNames>
  <calcPr fullCalcOnLoad="1"/>
</workbook>
</file>

<file path=xl/sharedStrings.xml><?xml version="1.0" encoding="utf-8"?>
<sst xmlns="http://schemas.openxmlformats.org/spreadsheetml/2006/main" count="58" uniqueCount="58">
  <si>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</si>
  <si>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</si>
  <si>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</si>
  <si>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</si>
  <si>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</si>
  <si>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</si>
  <si>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</si>
  <si>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</si>
  <si>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</si>
  <si>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</si>
  <si>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</si>
  <si>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</si>
  <si>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</si>
  <si>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</si>
  <si>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</si>
  <si>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</si>
  <si>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</si>
  <si>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</si>
  <si>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</si>
  <si>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</si>
  <si>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</si>
  <si>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</si>
  <si>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</si>
  <si>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</si>
  <si>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</si>
  <si>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</si>
  <si>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</si>
  <si>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</si>
  <si>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</si>
  <si>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</si>
  <si>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</si>
  <si>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</si>
  <si>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</si>
  <si>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</si>
  <si>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</si>
  <si>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</si>
  <si>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</si>
  <si>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</si>
  <si>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</si>
  <si>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</si>
  <si>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</si>
  <si>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</si>
  <si>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</si>
  <si>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</si>
  <si>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</si>
  <si>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</si>
  <si>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</si>
  <si>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</si>
  <si>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</si>
  <si>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</si>
  <si>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</si>
  <si>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</si>
  <si>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t xml:space="preserve">Data revised annually. </t>
  </si>
  <si>
    <t>State</t>
  </si>
  <si>
    <t>Source: U.S. Census Bureau, Income Surveys Branch, Historical Income Tables - Households (Table H-8), 
   https://www.census.gov/data/tables/time-series/demo/income-poverty/historical-income-households.html (accessed September 30, 2022).</t>
  </si>
  <si>
    <t>Dollars in 2021 dollars.</t>
  </si>
  <si>
    <t>Percent Change
2020-2021</t>
  </si>
  <si>
    <t>Median Household Income, by State, 2015-2021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</si>
</sst>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"/>
    <numFmt numFmtId="166" formatCode="General_)\ \ \ "/>
    <numFmt numFmtId="167" formatCode="&quot;$&quot;#,##0\ \ \ \ _);\(&quot;$&quot;#,##0\)"/>
    <numFmt numFmtId="168" formatCode="#,##0\ \ \ \ _);\(#,##0\)"/>
    <numFmt numFmtId="169" formatCode="0.0_);\(0.0\)"/>
    <numFmt numFmtId="170" formatCode="0.0%"/>
    <numFmt numFmtId="171" formatCode="0.00_);\(0.00\)"/>
    <numFmt numFmtId="172" formatCode="0.00_ \ \ \);\(0.00\ \ \ \)"/>
    <numFmt numFmtId="173" formatCode="0.00_)\ \ \ ;\(0.00\)\ \ \ "/>
    <numFmt numFmtId="174" formatCode="0.00_)\ \ \ \ \ ;\(0.00\)\ \ \ \ \ "/>
    <numFmt numFmtId="175" formatCode="0.00_)\ \ \ \ \ \ \ ;\(0.00\)\ \ \ \ \ \ 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&quot;$&quot;#,##0"/>
    <numFmt numFmtId="183" formatCode="0.0"/>
    <numFmt numFmtId="184" formatCode="0.000"/>
    <numFmt numFmtId="185" formatCode="[$-409]dddd\,\ mmmm\ dd\,\ yyyy"/>
    <numFmt numFmtId="186" formatCode="[$-409]h:mm:ss\ AM/PM"/>
    <numFmt numFmtId="187" formatCode="&quot;$&quot;#,##0.0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/>
    </xf>
    <xf numFmtId="164" fontId="6" fillId="0" borderId="0" xfId="0" applyFont="1" applyBorder="1" applyAlignment="1">
      <alignment/>
    </xf>
    <xf numFmtId="164" fontId="5" fillId="0" borderId="0" xfId="0" applyFont="1" applyBorder="1" applyAlignment="1" applyProtection="1">
      <alignment horizontal="center" vertical="center"/>
      <protection/>
    </xf>
    <xf numFmtId="164" fontId="7" fillId="0" borderId="0" xfId="0" applyFont="1" applyAlignment="1">
      <alignment horizontal="left" vertical="center"/>
    </xf>
    <xf numFmtId="164" fontId="11" fillId="0" borderId="0" xfId="0" applyFont="1" applyBorder="1" applyAlignment="1">
      <alignment/>
    </xf>
    <xf numFmtId="164" fontId="11" fillId="0" borderId="0" xfId="0" applyFont="1" applyAlignment="1">
      <alignment horizontal="center" wrapText="1"/>
    </xf>
    <xf numFmtId="164" fontId="0" fillId="0" borderId="0" xfId="0" applyFont="1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/>
    </xf>
    <xf numFmtId="183" fontId="6" fillId="0" borderId="0" xfId="0" applyNumberFormat="1" applyFont="1" applyAlignment="1">
      <alignment/>
    </xf>
    <xf numFmtId="164" fontId="7" fillId="0" borderId="0" xfId="0" applyFont="1" applyAlignment="1" applyProtection="1">
      <alignment horizontal="left" vertical="center"/>
      <protection/>
    </xf>
    <xf numFmtId="37" fontId="7" fillId="0" borderId="0" xfId="0" applyNumberFormat="1" applyFont="1" applyAlignment="1" applyProtection="1">
      <alignment vertical="center"/>
      <protection/>
    </xf>
    <xf numFmtId="164" fontId="11" fillId="0" borderId="0" xfId="0" applyFont="1" applyAlignment="1" applyProtection="1">
      <alignment horizontal="left" vertical="center"/>
      <protection/>
    </xf>
    <xf numFmtId="37" fontId="11" fillId="0" borderId="0" xfId="0" applyNumberFormat="1" applyFont="1" applyAlignment="1" applyProtection="1">
      <alignment vertical="center"/>
      <protection/>
    </xf>
    <xf numFmtId="164" fontId="7" fillId="0" borderId="0" xfId="0" applyFont="1" applyBorder="1" applyAlignment="1" applyProtection="1">
      <alignment horizontal="left" vertical="center"/>
      <protection/>
    </xf>
    <xf numFmtId="164" fontId="11" fillId="0" borderId="0" xfId="0" applyFont="1" applyBorder="1" applyAlignment="1" applyProtection="1">
      <alignment horizontal="left" vertical="center"/>
      <protection/>
    </xf>
    <xf numFmtId="183" fontId="7" fillId="0" borderId="0" xfId="0" applyNumberFormat="1" applyFont="1" applyAlignment="1" applyProtection="1">
      <alignment horizontal="right" vertical="center" indent="3"/>
      <protection/>
    </xf>
    <xf numFmtId="183" fontId="11" fillId="0" borderId="0" xfId="0" applyNumberFormat="1" applyFont="1" applyAlignment="1" applyProtection="1">
      <alignment horizontal="right" vertical="center" indent="3"/>
      <protection/>
    </xf>
    <xf numFmtId="164" fontId="10" fillId="0" borderId="0" xfId="0" applyFont="1" applyAlignment="1">
      <alignment vertical="center" wrapText="1"/>
    </xf>
    <xf numFmtId="5" fontId="7" fillId="0" borderId="0" xfId="0" applyNumberFormat="1" applyFont="1" applyAlignment="1" applyProtection="1">
      <alignment vertical="center"/>
      <protection/>
    </xf>
    <xf numFmtId="183" fontId="7" fillId="0" borderId="0" xfId="0" applyNumberFormat="1" applyFont="1" applyAlignment="1" applyProtection="1">
      <alignment horizontal="right" vertical="center" indent="3"/>
      <protection/>
    </xf>
    <xf numFmtId="37" fontId="7" fillId="0" borderId="0" xfId="0" applyNumberFormat="1" applyFont="1" applyAlignment="1" applyProtection="1">
      <alignment vertical="center"/>
      <protection/>
    </xf>
    <xf numFmtId="5" fontId="11" fillId="0" borderId="0" xfId="0" applyNumberFormat="1" applyFont="1" applyAlignment="1" applyProtection="1">
      <alignment vertical="center"/>
      <protection/>
    </xf>
    <xf numFmtId="164" fontId="10" fillId="0" borderId="0" xfId="0" applyFont="1" applyAlignment="1" applyProtection="1">
      <alignment vertical="center"/>
      <protection/>
    </xf>
    <xf numFmtId="0" fontId="11" fillId="0" borderId="0" xfId="0" applyNumberFormat="1" applyFont="1" applyBorder="1" applyAlignment="1" applyProtection="1">
      <alignment horizontal="right" indent="1"/>
      <protection/>
    </xf>
    <xf numFmtId="164" fontId="10" fillId="0" borderId="0" xfId="0" applyFont="1" applyAlignment="1" applyProtection="1">
      <alignment vertical="center" wrapText="1"/>
      <protection/>
    </xf>
    <xf numFmtId="164" fontId="10" fillId="0" borderId="0" xfId="0" applyFont="1" applyAlignment="1">
      <alignment vertical="center" wrapText="1"/>
    </xf>
    <xf numFmtId="164" fontId="5" fillId="0" borderId="0" xfId="0" applyFont="1" applyAlignment="1">
      <alignment horizontal="center" wrapText="1"/>
    </xf>
    <xf numFmtId="164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000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9</xdr:col>
      <xdr:colOff>0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>
          <a:off x="0" y="504825"/>
          <a:ext cx="5895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19050</xdr:rowOff>
    </xdr:from>
    <xdr:to>
      <xdr:col>0</xdr:col>
      <xdr:colOff>0</xdr:colOff>
      <xdr:row>56</xdr:row>
      <xdr:rowOff>19050</xdr:rowOff>
    </xdr:to>
    <xdr:sp>
      <xdr:nvSpPr>
        <xdr:cNvPr id="3" name="Line 3"/>
        <xdr:cNvSpPr>
          <a:spLocks/>
        </xdr:cNvSpPr>
      </xdr:nvSpPr>
      <xdr:spPr>
        <a:xfrm>
          <a:off x="0" y="7972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9</xdr:col>
      <xdr:colOff>0</xdr:colOff>
      <xdr:row>1</xdr:row>
      <xdr:rowOff>19050</xdr:rowOff>
    </xdr:to>
    <xdr:sp>
      <xdr:nvSpPr>
        <xdr:cNvPr id="4" name="Line 4"/>
        <xdr:cNvSpPr>
          <a:spLocks/>
        </xdr:cNvSpPr>
      </xdr:nvSpPr>
      <xdr:spPr>
        <a:xfrm>
          <a:off x="0" y="171450"/>
          <a:ext cx="5895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38100</xdr:rowOff>
    </xdr:from>
    <xdr:to>
      <xdr:col>9</xdr:col>
      <xdr:colOff>0</xdr:colOff>
      <xdr:row>56</xdr:row>
      <xdr:rowOff>38100</xdr:rowOff>
    </xdr:to>
    <xdr:sp>
      <xdr:nvSpPr>
        <xdr:cNvPr id="5" name="Line 6"/>
        <xdr:cNvSpPr>
          <a:spLocks/>
        </xdr:cNvSpPr>
      </xdr:nvSpPr>
      <xdr:spPr>
        <a:xfrm>
          <a:off x="0" y="7991475"/>
          <a:ext cx="5895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90"/>
  <sheetViews>
    <sheetView showGridLines="0" tabSelected="1" zoomScalePageLayoutView="0" workbookViewId="0" topLeftCell="A1">
      <selection activeCell="A5" sqref="A5"/>
    </sheetView>
  </sheetViews>
  <sheetFormatPr defaultColWidth="9.77734375" defaultRowHeight="15"/>
  <cols>
    <col min="1" max="1" width="10.77734375" style="0" customWidth="1"/>
    <col min="2" max="8" width="6.77734375" style="0" customWidth="1"/>
    <col min="9" max="9" width="10.5546875" style="0" customWidth="1"/>
  </cols>
  <sheetData>
    <row r="1" spans="1:9" s="11" customFormat="1" ht="12" customHeight="1">
      <c r="A1" s="30" t="s">
        <v>57</v>
      </c>
      <c r="B1" s="31"/>
      <c r="C1" s="31"/>
      <c r="D1" s="31"/>
      <c r="E1" s="31"/>
      <c r="F1" s="31"/>
      <c r="G1" s="31"/>
      <c r="H1" s="31"/>
      <c r="I1" s="31"/>
    </row>
    <row r="2" spans="1:9" ht="3.75" customHeight="1">
      <c r="A2" s="5"/>
      <c r="B2" s="5"/>
      <c r="C2" s="5"/>
      <c r="D2" s="5"/>
      <c r="E2" s="5"/>
      <c r="F2" s="5"/>
      <c r="G2" s="5"/>
      <c r="H2" s="5"/>
      <c r="I2" s="5"/>
    </row>
    <row r="3" spans="1:9" ht="22.5" customHeight="1">
      <c r="A3" s="7" t="s">
        <v>53</v>
      </c>
      <c r="B3" s="27">
        <v>2015</v>
      </c>
      <c r="C3" s="27">
        <v>2016</v>
      </c>
      <c r="D3" s="27">
        <v>2017</v>
      </c>
      <c r="E3" s="27">
        <v>2018</v>
      </c>
      <c r="F3" s="27">
        <v>2019</v>
      </c>
      <c r="G3" s="27">
        <v>2020</v>
      </c>
      <c r="H3" s="27">
        <v>2021</v>
      </c>
      <c r="I3" s="8" t="s">
        <v>56</v>
      </c>
    </row>
    <row r="4" spans="1:9" ht="3" customHeight="1">
      <c r="A4" s="3"/>
      <c r="B4" s="3"/>
      <c r="C4" s="3"/>
      <c r="D4" s="3"/>
      <c r="E4" s="3"/>
      <c r="F4" s="3"/>
      <c r="G4" s="3"/>
      <c r="H4" s="3"/>
      <c r="I4" s="4"/>
    </row>
    <row r="5" spans="1:10" ht="11.25" customHeight="1">
      <c r="A5" s="13" t="s">
        <v>0</v>
      </c>
      <c r="B5" s="22">
        <v>50900</v>
      </c>
      <c r="C5" s="22">
        <v>53314</v>
      </c>
      <c r="D5" s="22">
        <v>56219</v>
      </c>
      <c r="E5" s="22">
        <v>53879</v>
      </c>
      <c r="F5" s="22">
        <v>59558</v>
      </c>
      <c r="G5" s="22">
        <v>57243</v>
      </c>
      <c r="H5" s="22">
        <v>56929</v>
      </c>
      <c r="I5" s="19">
        <f aca="true" t="shared" si="0" ref="I5:I36">((H5-G5)/G5*100)</f>
        <v>-0.5485386859528676</v>
      </c>
      <c r="J5" s="12"/>
    </row>
    <row r="6" spans="1:10" ht="11.25" customHeight="1">
      <c r="A6" s="13" t="s">
        <v>1</v>
      </c>
      <c r="B6" s="14">
        <v>85898</v>
      </c>
      <c r="C6" s="14">
        <v>85494</v>
      </c>
      <c r="D6" s="14">
        <v>86196</v>
      </c>
      <c r="E6" s="14">
        <v>74161</v>
      </c>
      <c r="F6" s="14">
        <v>83079</v>
      </c>
      <c r="G6" s="14">
        <v>78236</v>
      </c>
      <c r="H6" s="14">
        <v>81133</v>
      </c>
      <c r="I6" s="19">
        <f t="shared" si="0"/>
        <v>3.702898921212741</v>
      </c>
      <c r="J6" s="12"/>
    </row>
    <row r="7" spans="1:10" ht="11.25" customHeight="1">
      <c r="A7" s="13" t="s">
        <v>2</v>
      </c>
      <c r="B7" s="14">
        <v>59751</v>
      </c>
      <c r="C7" s="14">
        <v>64468</v>
      </c>
      <c r="D7" s="14">
        <v>65984</v>
      </c>
      <c r="E7" s="14">
        <v>67201</v>
      </c>
      <c r="F7" s="14">
        <v>74897</v>
      </c>
      <c r="G7" s="14">
        <v>70220</v>
      </c>
      <c r="H7" s="14">
        <v>70821</v>
      </c>
      <c r="I7" s="19">
        <f t="shared" si="0"/>
        <v>0.855881515237824</v>
      </c>
      <c r="J7" s="12"/>
    </row>
    <row r="8" spans="1:10" ht="11.25" customHeight="1">
      <c r="A8" s="13" t="s">
        <v>3</v>
      </c>
      <c r="B8" s="14">
        <v>48944</v>
      </c>
      <c r="C8" s="14">
        <v>51830</v>
      </c>
      <c r="D8" s="14">
        <v>54988</v>
      </c>
      <c r="E8" s="14">
        <v>53712</v>
      </c>
      <c r="F8" s="14">
        <v>57799</v>
      </c>
      <c r="G8" s="14">
        <v>53148</v>
      </c>
      <c r="H8" s="14">
        <v>50784</v>
      </c>
      <c r="I8" s="19">
        <f t="shared" si="0"/>
        <v>-4.447956649356514</v>
      </c>
      <c r="J8" s="12"/>
    </row>
    <row r="9" spans="1:10" ht="11.25" customHeight="1">
      <c r="A9" s="13" t="s">
        <v>4</v>
      </c>
      <c r="B9" s="14">
        <v>72774</v>
      </c>
      <c r="C9" s="14">
        <v>75235</v>
      </c>
      <c r="D9" s="14">
        <v>77410</v>
      </c>
      <c r="E9" s="14">
        <v>76055</v>
      </c>
      <c r="F9" s="14">
        <v>82772</v>
      </c>
      <c r="G9" s="14">
        <v>81278</v>
      </c>
      <c r="H9" s="14">
        <v>81575</v>
      </c>
      <c r="I9" s="19">
        <f t="shared" si="0"/>
        <v>0.3654125347572529</v>
      </c>
      <c r="J9" s="12"/>
    </row>
    <row r="10" spans="1:10" ht="11.25" customHeight="1">
      <c r="A10" s="13" t="s">
        <v>5</v>
      </c>
      <c r="B10" s="14">
        <v>76159</v>
      </c>
      <c r="C10" s="14">
        <v>79671</v>
      </c>
      <c r="D10" s="14">
        <v>82877</v>
      </c>
      <c r="E10" s="14">
        <v>78801</v>
      </c>
      <c r="F10" s="14">
        <v>76832</v>
      </c>
      <c r="G10" s="14">
        <v>87689</v>
      </c>
      <c r="H10" s="14">
        <v>84954</v>
      </c>
      <c r="I10" s="19">
        <f t="shared" si="0"/>
        <v>-3.118977294757609</v>
      </c>
      <c r="J10" s="12"/>
    </row>
    <row r="11" spans="1:10" ht="11.25" customHeight="1">
      <c r="A11" s="13" t="s">
        <v>6</v>
      </c>
      <c r="B11" s="14">
        <v>83355</v>
      </c>
      <c r="C11" s="14">
        <v>85720</v>
      </c>
      <c r="D11" s="14">
        <v>82125</v>
      </c>
      <c r="E11" s="14">
        <v>78561</v>
      </c>
      <c r="F11" s="14">
        <v>92507</v>
      </c>
      <c r="G11" s="14">
        <v>83141</v>
      </c>
      <c r="H11" s="14">
        <v>80958</v>
      </c>
      <c r="I11" s="19">
        <f t="shared" si="0"/>
        <v>-2.6256600233338543</v>
      </c>
      <c r="J11" s="12"/>
    </row>
    <row r="12" spans="1:10" ht="11.25" customHeight="1">
      <c r="A12" s="13" t="s">
        <v>7</v>
      </c>
      <c r="B12" s="14">
        <v>66049</v>
      </c>
      <c r="C12" s="14">
        <v>65536</v>
      </c>
      <c r="D12" s="14">
        <v>71799</v>
      </c>
      <c r="E12" s="14">
        <v>70145</v>
      </c>
      <c r="F12" s="14">
        <v>78628</v>
      </c>
      <c r="G12" s="14">
        <v>73292</v>
      </c>
      <c r="H12" s="14">
        <v>68687</v>
      </c>
      <c r="I12" s="19">
        <f t="shared" si="0"/>
        <v>-6.283086830759155</v>
      </c>
      <c r="J12" s="12"/>
    </row>
    <row r="13" spans="1:10" ht="11.25" customHeight="1">
      <c r="A13" s="13" t="s">
        <v>8</v>
      </c>
      <c r="B13" s="14">
        <v>80133</v>
      </c>
      <c r="C13" s="14">
        <v>80141</v>
      </c>
      <c r="D13" s="14">
        <v>89838</v>
      </c>
      <c r="E13" s="14">
        <v>92521</v>
      </c>
      <c r="F13" s="14">
        <v>98675</v>
      </c>
      <c r="G13" s="14">
        <v>92337</v>
      </c>
      <c r="H13" s="14">
        <v>90640</v>
      </c>
      <c r="I13" s="19">
        <f t="shared" si="0"/>
        <v>-1.8378331546400684</v>
      </c>
      <c r="J13" s="12"/>
    </row>
    <row r="14" spans="1:10" ht="11.25" customHeight="1">
      <c r="A14" s="13" t="s">
        <v>9</v>
      </c>
      <c r="B14" s="14">
        <v>55836</v>
      </c>
      <c r="C14" s="14">
        <v>57779</v>
      </c>
      <c r="D14" s="14">
        <v>58674</v>
      </c>
      <c r="E14" s="14">
        <v>58959</v>
      </c>
      <c r="F14" s="14">
        <v>61856</v>
      </c>
      <c r="G14" s="14">
        <v>60460</v>
      </c>
      <c r="H14" s="14">
        <v>59734</v>
      </c>
      <c r="I14" s="19">
        <f t="shared" si="0"/>
        <v>-1.200793913331128</v>
      </c>
      <c r="J14" s="12"/>
    </row>
    <row r="15" spans="1:10" ht="11.25" customHeight="1">
      <c r="A15" s="13" t="s">
        <v>10</v>
      </c>
      <c r="B15" s="14">
        <v>58058</v>
      </c>
      <c r="C15" s="14">
        <v>60434</v>
      </c>
      <c r="D15" s="14">
        <v>64089</v>
      </c>
      <c r="E15" s="14">
        <v>60229</v>
      </c>
      <c r="F15" s="14">
        <v>60012</v>
      </c>
      <c r="G15" s="14">
        <v>62033</v>
      </c>
      <c r="H15" s="14">
        <v>61497</v>
      </c>
      <c r="I15" s="19">
        <f t="shared" si="0"/>
        <v>-0.8640562281366371</v>
      </c>
      <c r="J15" s="12"/>
    </row>
    <row r="16" spans="1:10" ht="11.25" customHeight="1">
      <c r="A16" s="13" t="s">
        <v>11</v>
      </c>
      <c r="B16" s="14">
        <v>73778</v>
      </c>
      <c r="C16" s="14">
        <v>81440</v>
      </c>
      <c r="D16" s="14">
        <v>81346</v>
      </c>
      <c r="E16" s="14">
        <v>86433</v>
      </c>
      <c r="F16" s="14">
        <v>93265</v>
      </c>
      <c r="G16" s="14">
        <v>84600</v>
      </c>
      <c r="H16" s="14">
        <v>82199</v>
      </c>
      <c r="I16" s="19">
        <f t="shared" si="0"/>
        <v>-2.83806146572104</v>
      </c>
      <c r="J16" s="12"/>
    </row>
    <row r="17" spans="1:10" ht="11.25" customHeight="1">
      <c r="A17" s="13" t="s">
        <v>12</v>
      </c>
      <c r="B17" s="14">
        <v>59037</v>
      </c>
      <c r="C17" s="14">
        <v>63863</v>
      </c>
      <c r="D17" s="14">
        <v>65760</v>
      </c>
      <c r="E17" s="14">
        <v>63365</v>
      </c>
      <c r="F17" s="14">
        <v>69932</v>
      </c>
      <c r="G17" s="14">
        <v>69841</v>
      </c>
      <c r="H17" s="14">
        <v>76918</v>
      </c>
      <c r="I17" s="19">
        <f t="shared" si="0"/>
        <v>10.133016423017999</v>
      </c>
      <c r="J17" s="12"/>
    </row>
    <row r="18" spans="1:10" ht="11.25" customHeight="1">
      <c r="A18" s="13" t="s">
        <v>13</v>
      </c>
      <c r="B18" s="14">
        <v>69088</v>
      </c>
      <c r="C18" s="14">
        <v>69307</v>
      </c>
      <c r="D18" s="14">
        <v>72913</v>
      </c>
      <c r="E18" s="14">
        <v>75684</v>
      </c>
      <c r="F18" s="14">
        <v>78845</v>
      </c>
      <c r="G18" s="14">
        <v>77805</v>
      </c>
      <c r="H18" s="14">
        <v>79253</v>
      </c>
      <c r="I18" s="19">
        <f t="shared" si="0"/>
        <v>1.8610629136944927</v>
      </c>
      <c r="J18" s="12"/>
    </row>
    <row r="19" spans="1:10" ht="11.25" customHeight="1">
      <c r="A19" s="13" t="s">
        <v>14</v>
      </c>
      <c r="B19" s="14">
        <v>59447</v>
      </c>
      <c r="C19" s="14">
        <v>63332</v>
      </c>
      <c r="D19" s="14">
        <v>64953</v>
      </c>
      <c r="E19" s="14">
        <v>64621</v>
      </c>
      <c r="F19" s="14">
        <v>70679</v>
      </c>
      <c r="G19" s="14">
        <v>69925</v>
      </c>
      <c r="H19" s="14">
        <v>70190</v>
      </c>
      <c r="I19" s="19">
        <f t="shared" si="0"/>
        <v>0.37897747586700037</v>
      </c>
      <c r="J19" s="12"/>
    </row>
    <row r="20" spans="1:10" ht="11.25" customHeight="1">
      <c r="A20" s="13" t="s">
        <v>15</v>
      </c>
      <c r="B20" s="24">
        <v>69593</v>
      </c>
      <c r="C20" s="24">
        <v>66719</v>
      </c>
      <c r="D20" s="24">
        <v>70148</v>
      </c>
      <c r="E20" s="24">
        <v>74144</v>
      </c>
      <c r="F20" s="24">
        <v>70002</v>
      </c>
      <c r="G20" s="24">
        <v>72030</v>
      </c>
      <c r="H20" s="24">
        <v>72429</v>
      </c>
      <c r="I20" s="23">
        <f t="shared" si="0"/>
        <v>0.5539358600583091</v>
      </c>
      <c r="J20" s="12"/>
    </row>
    <row r="21" spans="1:10" s="9" customFormat="1" ht="11.25" customHeight="1">
      <c r="A21" s="15" t="s">
        <v>16</v>
      </c>
      <c r="B21" s="16">
        <v>62743</v>
      </c>
      <c r="C21" s="16">
        <v>64140</v>
      </c>
      <c r="D21" s="16">
        <v>62889</v>
      </c>
      <c r="E21" s="16">
        <v>68987</v>
      </c>
      <c r="F21" s="16">
        <v>77523</v>
      </c>
      <c r="G21" s="16">
        <v>76495</v>
      </c>
      <c r="H21" s="16">
        <v>75979</v>
      </c>
      <c r="I21" s="20">
        <f t="shared" si="0"/>
        <v>-0.6745538924112687</v>
      </c>
      <c r="J21" s="12"/>
    </row>
    <row r="22" spans="1:10" ht="11.25" customHeight="1">
      <c r="A22" s="13" t="s">
        <v>17</v>
      </c>
      <c r="B22" s="14">
        <v>48474</v>
      </c>
      <c r="C22" s="14">
        <v>51223</v>
      </c>
      <c r="D22" s="14">
        <v>54901</v>
      </c>
      <c r="E22" s="14">
        <v>58863</v>
      </c>
      <c r="F22" s="14">
        <v>58989</v>
      </c>
      <c r="G22" s="14">
        <v>59405</v>
      </c>
      <c r="H22" s="14">
        <v>55629</v>
      </c>
      <c r="I22" s="19">
        <f t="shared" si="0"/>
        <v>-6.3563673091490625</v>
      </c>
      <c r="J22" s="12"/>
    </row>
    <row r="23" spans="1:10" ht="11.25" customHeight="1">
      <c r="A23" s="13" t="s">
        <v>18</v>
      </c>
      <c r="B23" s="14">
        <v>52516</v>
      </c>
      <c r="C23" s="14">
        <v>47641</v>
      </c>
      <c r="D23" s="14">
        <v>48151</v>
      </c>
      <c r="E23" s="14">
        <v>53919</v>
      </c>
      <c r="F23" s="14">
        <v>54797</v>
      </c>
      <c r="G23" s="14">
        <v>53576</v>
      </c>
      <c r="H23" s="14">
        <v>57206</v>
      </c>
      <c r="I23" s="19">
        <f t="shared" si="0"/>
        <v>6.77542183067045</v>
      </c>
      <c r="J23" s="12"/>
    </row>
    <row r="24" spans="1:10" ht="11.25" customHeight="1">
      <c r="A24" s="13" t="s">
        <v>19</v>
      </c>
      <c r="B24" s="14">
        <v>58044</v>
      </c>
      <c r="C24" s="14">
        <v>57418</v>
      </c>
      <c r="D24" s="14">
        <v>58928</v>
      </c>
      <c r="E24" s="14">
        <v>63295</v>
      </c>
      <c r="F24" s="14">
        <v>70523</v>
      </c>
      <c r="G24" s="14">
        <v>66667</v>
      </c>
      <c r="H24" s="14">
        <v>71139</v>
      </c>
      <c r="I24" s="19">
        <f t="shared" si="0"/>
        <v>6.707966460167699</v>
      </c>
      <c r="J24" s="12"/>
    </row>
    <row r="25" spans="1:10" ht="11.25" customHeight="1">
      <c r="A25" s="13" t="s">
        <v>20</v>
      </c>
      <c r="B25" s="14">
        <v>84162</v>
      </c>
      <c r="C25" s="14">
        <v>83277</v>
      </c>
      <c r="D25" s="14">
        <v>90734</v>
      </c>
      <c r="E25" s="14">
        <v>93031</v>
      </c>
      <c r="F25" s="14">
        <v>101283</v>
      </c>
      <c r="G25" s="14">
        <v>99215</v>
      </c>
      <c r="H25" s="14">
        <v>97332</v>
      </c>
      <c r="I25" s="19">
        <f t="shared" si="0"/>
        <v>-1.8978985032505165</v>
      </c>
      <c r="J25" s="12"/>
    </row>
    <row r="26" spans="1:10" ht="11.25" customHeight="1">
      <c r="A26" s="13" t="s">
        <v>21</v>
      </c>
      <c r="B26" s="14">
        <v>77605</v>
      </c>
      <c r="C26" s="14">
        <v>81591</v>
      </c>
      <c r="D26" s="14">
        <v>84269</v>
      </c>
      <c r="E26" s="14">
        <v>93163</v>
      </c>
      <c r="F26" s="14">
        <v>92949</v>
      </c>
      <c r="G26" s="14">
        <v>91912</v>
      </c>
      <c r="H26" s="14">
        <v>86566</v>
      </c>
      <c r="I26" s="19">
        <f t="shared" si="0"/>
        <v>-5.816433109931238</v>
      </c>
      <c r="J26" s="12"/>
    </row>
    <row r="27" spans="1:10" ht="11.25" customHeight="1">
      <c r="A27" s="13" t="s">
        <v>22</v>
      </c>
      <c r="B27" s="14">
        <v>61986</v>
      </c>
      <c r="C27" s="14">
        <v>64458</v>
      </c>
      <c r="D27" s="14">
        <v>62342</v>
      </c>
      <c r="E27" s="14">
        <v>65222</v>
      </c>
      <c r="F27" s="14">
        <v>67951</v>
      </c>
      <c r="G27" s="14">
        <v>67399</v>
      </c>
      <c r="H27" s="14">
        <v>64488</v>
      </c>
      <c r="I27" s="19">
        <f t="shared" si="0"/>
        <v>-4.3190551788602205</v>
      </c>
      <c r="J27" s="12"/>
    </row>
    <row r="28" spans="1:10" ht="11.25" customHeight="1">
      <c r="A28" s="13" t="s">
        <v>23</v>
      </c>
      <c r="B28" s="14">
        <v>78599</v>
      </c>
      <c r="C28" s="14">
        <v>79278</v>
      </c>
      <c r="D28" s="14">
        <v>77341</v>
      </c>
      <c r="E28" s="14">
        <v>77488</v>
      </c>
      <c r="F28" s="14">
        <v>86292</v>
      </c>
      <c r="G28" s="14">
        <v>82431</v>
      </c>
      <c r="H28" s="14">
        <v>80441</v>
      </c>
      <c r="I28" s="19">
        <f t="shared" si="0"/>
        <v>-2.414140311290655</v>
      </c>
      <c r="J28" s="12"/>
    </row>
    <row r="29" spans="1:10" ht="11.25" customHeight="1">
      <c r="A29" s="13" t="s">
        <v>24</v>
      </c>
      <c r="B29" s="14">
        <v>45786</v>
      </c>
      <c r="C29" s="14">
        <v>46402</v>
      </c>
      <c r="D29" s="14">
        <v>47837</v>
      </c>
      <c r="E29" s="14">
        <v>46159</v>
      </c>
      <c r="F29" s="14">
        <v>47463</v>
      </c>
      <c r="G29" s="14">
        <v>47242</v>
      </c>
      <c r="H29" s="14">
        <v>46637</v>
      </c>
      <c r="I29" s="19">
        <f t="shared" si="0"/>
        <v>-1.2806401083781382</v>
      </c>
      <c r="J29" s="12"/>
    </row>
    <row r="30" spans="1:10" ht="11.25" customHeight="1">
      <c r="A30" s="13" t="s">
        <v>25</v>
      </c>
      <c r="B30" s="14">
        <v>67696</v>
      </c>
      <c r="C30" s="14">
        <v>62115</v>
      </c>
      <c r="D30" s="14">
        <v>62481</v>
      </c>
      <c r="E30" s="14">
        <v>66600</v>
      </c>
      <c r="F30" s="14">
        <v>64218</v>
      </c>
      <c r="G30" s="14">
        <v>65081</v>
      </c>
      <c r="H30" s="14">
        <v>63594</v>
      </c>
      <c r="I30" s="19">
        <f t="shared" si="0"/>
        <v>-2.28484503925877</v>
      </c>
      <c r="J30" s="12"/>
    </row>
    <row r="31" spans="1:10" ht="11.25" customHeight="1">
      <c r="A31" s="13" t="s">
        <v>26</v>
      </c>
      <c r="B31" s="14">
        <v>58775</v>
      </c>
      <c r="C31" s="14">
        <v>64440</v>
      </c>
      <c r="D31" s="14">
        <v>63450</v>
      </c>
      <c r="E31" s="14">
        <v>62233</v>
      </c>
      <c r="F31" s="14">
        <v>63792</v>
      </c>
      <c r="G31" s="14">
        <v>59390</v>
      </c>
      <c r="H31" s="14">
        <v>64999</v>
      </c>
      <c r="I31" s="19">
        <f t="shared" si="0"/>
        <v>9.444350900825055</v>
      </c>
      <c r="J31" s="12"/>
    </row>
    <row r="32" spans="1:10" ht="11.25" customHeight="1">
      <c r="A32" s="13" t="s">
        <v>27</v>
      </c>
      <c r="B32" s="14">
        <v>69158</v>
      </c>
      <c r="C32" s="14">
        <v>67035</v>
      </c>
      <c r="D32" s="14">
        <v>65855</v>
      </c>
      <c r="E32" s="14">
        <v>72911</v>
      </c>
      <c r="F32" s="14">
        <v>77437</v>
      </c>
      <c r="G32" s="14">
        <v>75622</v>
      </c>
      <c r="H32" s="14">
        <v>78109</v>
      </c>
      <c r="I32" s="19">
        <f t="shared" si="0"/>
        <v>3.288725503160456</v>
      </c>
      <c r="J32" s="12"/>
    </row>
    <row r="33" spans="1:10" ht="11.25" customHeight="1">
      <c r="A33" s="13" t="s">
        <v>28</v>
      </c>
      <c r="B33" s="14">
        <v>59476</v>
      </c>
      <c r="C33" s="14">
        <v>62583</v>
      </c>
      <c r="D33" s="14">
        <v>64151</v>
      </c>
      <c r="E33" s="14">
        <v>66749</v>
      </c>
      <c r="F33" s="14">
        <v>75143</v>
      </c>
      <c r="G33" s="14">
        <v>64020</v>
      </c>
      <c r="H33" s="14">
        <v>64340</v>
      </c>
      <c r="I33" s="19">
        <f t="shared" si="0"/>
        <v>0.49984379881287094</v>
      </c>
      <c r="J33" s="12"/>
    </row>
    <row r="34" spans="1:10" ht="11.25" customHeight="1">
      <c r="A34" s="13" t="s">
        <v>29</v>
      </c>
      <c r="B34" s="14">
        <v>86541</v>
      </c>
      <c r="C34" s="14">
        <v>86100</v>
      </c>
      <c r="D34" s="14">
        <v>83591</v>
      </c>
      <c r="E34" s="14">
        <v>87769</v>
      </c>
      <c r="F34" s="14">
        <v>92093</v>
      </c>
      <c r="G34" s="14">
        <v>93045</v>
      </c>
      <c r="H34" s="14">
        <v>88841</v>
      </c>
      <c r="I34" s="19">
        <f t="shared" si="0"/>
        <v>-4.518243860497609</v>
      </c>
      <c r="J34" s="12"/>
    </row>
    <row r="35" spans="1:10" ht="11.25" customHeight="1">
      <c r="A35" s="13" t="s">
        <v>30</v>
      </c>
      <c r="B35" s="14">
        <v>78173</v>
      </c>
      <c r="C35" s="14">
        <v>77303</v>
      </c>
      <c r="D35" s="14">
        <v>78739</v>
      </c>
      <c r="E35" s="14">
        <v>80033</v>
      </c>
      <c r="F35" s="14">
        <v>92969</v>
      </c>
      <c r="G35" s="14">
        <v>89543</v>
      </c>
      <c r="H35" s="14">
        <v>88559</v>
      </c>
      <c r="I35" s="19">
        <f t="shared" si="0"/>
        <v>-1.0989133712294652</v>
      </c>
      <c r="J35" s="12"/>
    </row>
    <row r="36" spans="1:10" ht="11.25" customHeight="1">
      <c r="A36" s="13" t="s">
        <v>31</v>
      </c>
      <c r="B36" s="14">
        <v>51598</v>
      </c>
      <c r="C36" s="14">
        <v>54703</v>
      </c>
      <c r="D36" s="14">
        <v>50401</v>
      </c>
      <c r="E36" s="14">
        <v>52096</v>
      </c>
      <c r="F36" s="14">
        <v>56287</v>
      </c>
      <c r="G36" s="14">
        <v>53283</v>
      </c>
      <c r="H36" s="14">
        <v>53463</v>
      </c>
      <c r="I36" s="19">
        <f t="shared" si="0"/>
        <v>0.3378188165080795</v>
      </c>
      <c r="J36" s="12"/>
    </row>
    <row r="37" spans="1:10" ht="11.25" customHeight="1">
      <c r="A37" s="13" t="s">
        <v>32</v>
      </c>
      <c r="B37" s="14">
        <v>66334</v>
      </c>
      <c r="C37" s="14">
        <v>69364</v>
      </c>
      <c r="D37" s="14">
        <v>68021</v>
      </c>
      <c r="E37" s="14">
        <v>72586</v>
      </c>
      <c r="F37" s="14">
        <v>76149</v>
      </c>
      <c r="G37" s="14">
        <v>71865</v>
      </c>
      <c r="H37" s="14">
        <v>72920</v>
      </c>
      <c r="I37" s="19">
        <f aca="true" t="shared" si="1" ref="I37:I56">((H37-G37)/G37*100)</f>
        <v>1.4680303346552563</v>
      </c>
      <c r="J37" s="12"/>
    </row>
    <row r="38" spans="1:10" ht="11.25" customHeight="1">
      <c r="A38" s="13" t="s">
        <v>33</v>
      </c>
      <c r="B38" s="14">
        <v>58091</v>
      </c>
      <c r="C38" s="14">
        <v>60701</v>
      </c>
      <c r="D38" s="14">
        <v>54762</v>
      </c>
      <c r="E38" s="14">
        <v>57583</v>
      </c>
      <c r="F38" s="14">
        <v>64814</v>
      </c>
      <c r="G38" s="14">
        <v>63252</v>
      </c>
      <c r="H38" s="14">
        <v>62891</v>
      </c>
      <c r="I38" s="19">
        <f t="shared" si="1"/>
        <v>-0.5707329412508695</v>
      </c>
      <c r="J38" s="12"/>
    </row>
    <row r="39" spans="1:10" ht="11.25" customHeight="1">
      <c r="A39" s="13" t="s">
        <v>34</v>
      </c>
      <c r="B39" s="14">
        <v>65659</v>
      </c>
      <c r="C39" s="14">
        <v>67950</v>
      </c>
      <c r="D39" s="14">
        <v>66500</v>
      </c>
      <c r="E39" s="14">
        <v>71756</v>
      </c>
      <c r="F39" s="14">
        <v>74216</v>
      </c>
      <c r="G39" s="14">
        <v>67109</v>
      </c>
      <c r="H39" s="14">
        <v>68882</v>
      </c>
      <c r="I39" s="19">
        <f t="shared" si="1"/>
        <v>2.6419705255628902</v>
      </c>
      <c r="J39" s="12"/>
    </row>
    <row r="40" spans="1:10" ht="11.25" customHeight="1">
      <c r="A40" s="13" t="s">
        <v>35</v>
      </c>
      <c r="B40" s="14">
        <v>60955</v>
      </c>
      <c r="C40" s="14">
        <v>60951</v>
      </c>
      <c r="D40" s="14">
        <v>67076</v>
      </c>
      <c r="E40" s="14">
        <v>66500</v>
      </c>
      <c r="F40" s="14">
        <v>68527</v>
      </c>
      <c r="G40" s="14">
        <v>63198</v>
      </c>
      <c r="H40" s="14">
        <v>62689</v>
      </c>
      <c r="I40" s="19">
        <f t="shared" si="1"/>
        <v>-0.805405234342859</v>
      </c>
      <c r="J40" s="12"/>
    </row>
    <row r="41" spans="1:10" ht="11.25" customHeight="1">
      <c r="A41" s="13" t="s">
        <v>36</v>
      </c>
      <c r="B41" s="14">
        <v>53837</v>
      </c>
      <c r="C41" s="14">
        <v>57516</v>
      </c>
      <c r="D41" s="14">
        <v>57343</v>
      </c>
      <c r="E41" s="14">
        <v>58732</v>
      </c>
      <c r="F41" s="14">
        <v>62946</v>
      </c>
      <c r="G41" s="14">
        <v>54921</v>
      </c>
      <c r="H41" s="14">
        <v>60096</v>
      </c>
      <c r="I41" s="19">
        <f t="shared" si="1"/>
        <v>9.422625225323648</v>
      </c>
      <c r="J41" s="12"/>
    </row>
    <row r="42" spans="1:10" ht="11.25" customHeight="1">
      <c r="A42" s="13" t="s">
        <v>37</v>
      </c>
      <c r="B42" s="14">
        <v>69569</v>
      </c>
      <c r="C42" s="14">
        <v>66765</v>
      </c>
      <c r="D42" s="14">
        <v>69077</v>
      </c>
      <c r="E42" s="14">
        <v>74626</v>
      </c>
      <c r="F42" s="14">
        <v>78860</v>
      </c>
      <c r="G42" s="14">
        <v>80443</v>
      </c>
      <c r="H42" s="14">
        <v>81855</v>
      </c>
      <c r="I42" s="19">
        <f t="shared" si="1"/>
        <v>1.7552801362455401</v>
      </c>
      <c r="J42" s="12"/>
    </row>
    <row r="43" spans="1:10" ht="11.25" customHeight="1">
      <c r="A43" s="13" t="s">
        <v>38</v>
      </c>
      <c r="B43" s="14">
        <v>69061</v>
      </c>
      <c r="C43" s="14">
        <v>68847</v>
      </c>
      <c r="D43" s="14">
        <v>67736</v>
      </c>
      <c r="E43" s="14">
        <v>69619</v>
      </c>
      <c r="F43" s="14">
        <v>74800</v>
      </c>
      <c r="G43" s="14">
        <v>74094</v>
      </c>
      <c r="H43" s="14">
        <v>72627</v>
      </c>
      <c r="I43" s="19">
        <f t="shared" si="1"/>
        <v>-1.979917402218803</v>
      </c>
      <c r="J43" s="12"/>
    </row>
    <row r="44" spans="1:10" ht="11.25" customHeight="1">
      <c r="A44" s="13" t="s">
        <v>39</v>
      </c>
      <c r="B44" s="14">
        <v>63699</v>
      </c>
      <c r="C44" s="14">
        <v>69467</v>
      </c>
      <c r="D44" s="14">
        <v>72285</v>
      </c>
      <c r="E44" s="14">
        <v>67183</v>
      </c>
      <c r="F44" s="14">
        <v>74344</v>
      </c>
      <c r="G44" s="14">
        <v>83918</v>
      </c>
      <c r="H44" s="14">
        <v>74982</v>
      </c>
      <c r="I44" s="19">
        <f t="shared" si="1"/>
        <v>-10.648490192807264</v>
      </c>
      <c r="J44" s="12"/>
    </row>
    <row r="45" spans="1:10" ht="11.25" customHeight="1">
      <c r="A45" s="13" t="s">
        <v>40</v>
      </c>
      <c r="B45" s="14">
        <v>53017</v>
      </c>
      <c r="C45" s="14">
        <v>61347</v>
      </c>
      <c r="D45" s="14">
        <v>60278</v>
      </c>
      <c r="E45" s="14">
        <v>61980</v>
      </c>
      <c r="F45" s="14">
        <v>65735</v>
      </c>
      <c r="G45" s="14">
        <v>63159</v>
      </c>
      <c r="H45" s="14">
        <v>62542</v>
      </c>
      <c r="I45" s="19">
        <f t="shared" si="1"/>
        <v>-0.9768995709241755</v>
      </c>
      <c r="J45" s="12"/>
    </row>
    <row r="46" spans="1:10" ht="11.25" customHeight="1">
      <c r="A46" s="13" t="s">
        <v>41</v>
      </c>
      <c r="B46" s="14">
        <v>62972</v>
      </c>
      <c r="C46" s="14">
        <v>64863</v>
      </c>
      <c r="D46" s="14">
        <v>62905</v>
      </c>
      <c r="E46" s="14">
        <v>64158</v>
      </c>
      <c r="F46" s="14">
        <v>68095</v>
      </c>
      <c r="G46" s="14">
        <v>73467</v>
      </c>
      <c r="H46" s="14">
        <v>73893</v>
      </c>
      <c r="I46" s="19">
        <f t="shared" si="1"/>
        <v>0.5798521785291355</v>
      </c>
      <c r="J46" s="12"/>
    </row>
    <row r="47" spans="1:10" ht="11.25" customHeight="1">
      <c r="A47" s="13" t="s">
        <v>42</v>
      </c>
      <c r="B47" s="14">
        <v>54126</v>
      </c>
      <c r="C47" s="14">
        <v>57969</v>
      </c>
      <c r="D47" s="14">
        <v>61128</v>
      </c>
      <c r="E47" s="14">
        <v>60487</v>
      </c>
      <c r="F47" s="14">
        <v>60011</v>
      </c>
      <c r="G47" s="14">
        <v>57542</v>
      </c>
      <c r="H47" s="14">
        <v>62166</v>
      </c>
      <c r="I47" s="19">
        <f t="shared" si="1"/>
        <v>8.035869451878627</v>
      </c>
      <c r="J47" s="12"/>
    </row>
    <row r="48" spans="1:10" ht="11.25" customHeight="1">
      <c r="A48" s="13" t="s">
        <v>43</v>
      </c>
      <c r="B48" s="14">
        <v>64582</v>
      </c>
      <c r="C48" s="14">
        <v>65649</v>
      </c>
      <c r="D48" s="14">
        <v>66417</v>
      </c>
      <c r="E48" s="14">
        <v>64506</v>
      </c>
      <c r="F48" s="14">
        <v>71474</v>
      </c>
      <c r="G48" s="14">
        <v>71599</v>
      </c>
      <c r="H48" s="14">
        <v>67404</v>
      </c>
      <c r="I48" s="19">
        <f t="shared" si="1"/>
        <v>-5.859020377379572</v>
      </c>
      <c r="J48" s="12"/>
    </row>
    <row r="49" spans="1:10" ht="11.25" customHeight="1">
      <c r="A49" s="13" t="s">
        <v>44</v>
      </c>
      <c r="B49" s="14">
        <v>75772</v>
      </c>
      <c r="C49" s="14">
        <v>76188</v>
      </c>
      <c r="D49" s="14">
        <v>77135</v>
      </c>
      <c r="E49" s="14">
        <v>83152</v>
      </c>
      <c r="F49" s="14">
        <v>89574</v>
      </c>
      <c r="G49" s="14">
        <v>87915</v>
      </c>
      <c r="H49" s="14">
        <v>87649</v>
      </c>
      <c r="I49" s="19">
        <f t="shared" si="1"/>
        <v>-0.30256497753511913</v>
      </c>
      <c r="J49" s="12"/>
    </row>
    <row r="50" spans="1:10" ht="11.25" customHeight="1">
      <c r="A50" s="13" t="s">
        <v>45</v>
      </c>
      <c r="B50" s="14">
        <v>68037</v>
      </c>
      <c r="C50" s="14">
        <v>68687</v>
      </c>
      <c r="D50" s="14">
        <v>70385</v>
      </c>
      <c r="E50" s="14">
        <v>75599</v>
      </c>
      <c r="F50" s="14">
        <v>78746</v>
      </c>
      <c r="G50" s="14">
        <v>70398</v>
      </c>
      <c r="H50" s="14">
        <v>76079</v>
      </c>
      <c r="I50" s="19">
        <f t="shared" si="1"/>
        <v>8.069831529304809</v>
      </c>
      <c r="J50" s="12"/>
    </row>
    <row r="51" spans="1:10" ht="11.25" customHeight="1">
      <c r="A51" s="13" t="s">
        <v>46</v>
      </c>
      <c r="B51" s="14">
        <v>70315</v>
      </c>
      <c r="C51" s="14">
        <v>75025</v>
      </c>
      <c r="D51" s="14">
        <v>78265</v>
      </c>
      <c r="E51" s="14">
        <v>83243</v>
      </c>
      <c r="F51" s="14">
        <v>86172</v>
      </c>
      <c r="G51" s="14">
        <v>86053</v>
      </c>
      <c r="H51" s="14">
        <v>80268</v>
      </c>
      <c r="I51" s="19">
        <f t="shared" si="1"/>
        <v>-6.722601187640176</v>
      </c>
      <c r="J51" s="12"/>
    </row>
    <row r="52" spans="1:10" ht="11.25" customHeight="1">
      <c r="A52" s="13" t="s">
        <v>47</v>
      </c>
      <c r="B52" s="14">
        <v>76899</v>
      </c>
      <c r="C52" s="14">
        <v>79382</v>
      </c>
      <c r="D52" s="14">
        <v>79071</v>
      </c>
      <c r="E52" s="14">
        <v>86021</v>
      </c>
      <c r="F52" s="14">
        <v>87381</v>
      </c>
      <c r="G52" s="14">
        <v>85157</v>
      </c>
      <c r="H52" s="14">
        <v>87648</v>
      </c>
      <c r="I52" s="19">
        <f t="shared" si="1"/>
        <v>2.925185246074897</v>
      </c>
      <c r="J52" s="12"/>
    </row>
    <row r="53" spans="1:10" ht="11.25" customHeight="1">
      <c r="A53" s="13" t="s">
        <v>48</v>
      </c>
      <c r="B53" s="14">
        <v>48973</v>
      </c>
      <c r="C53" s="14">
        <v>50077</v>
      </c>
      <c r="D53" s="14">
        <v>51900</v>
      </c>
      <c r="E53" s="14">
        <v>54566</v>
      </c>
      <c r="F53" s="14">
        <v>56916</v>
      </c>
      <c r="G53" s="14">
        <v>54396</v>
      </c>
      <c r="H53" s="14">
        <v>46836</v>
      </c>
      <c r="I53" s="19">
        <f t="shared" si="1"/>
        <v>-13.898080741230972</v>
      </c>
      <c r="J53" s="12"/>
    </row>
    <row r="54" spans="1:10" ht="11.25" customHeight="1">
      <c r="A54" s="13" t="s">
        <v>49</v>
      </c>
      <c r="B54" s="14">
        <v>63384</v>
      </c>
      <c r="C54" s="14">
        <v>67535</v>
      </c>
      <c r="D54" s="14">
        <v>70164</v>
      </c>
      <c r="E54" s="14">
        <v>67574</v>
      </c>
      <c r="F54" s="14">
        <v>71380</v>
      </c>
      <c r="G54" s="14">
        <v>70553</v>
      </c>
      <c r="H54" s="14">
        <v>69943</v>
      </c>
      <c r="I54" s="19">
        <f t="shared" si="1"/>
        <v>-0.8645982452907742</v>
      </c>
      <c r="J54" s="12"/>
    </row>
    <row r="55" spans="1:10" ht="11.25" customHeight="1">
      <c r="A55" s="17" t="s">
        <v>50</v>
      </c>
      <c r="B55" s="14">
        <v>69673</v>
      </c>
      <c r="C55" s="14">
        <v>65291</v>
      </c>
      <c r="D55" s="14">
        <v>65803</v>
      </c>
      <c r="E55" s="14">
        <v>67477</v>
      </c>
      <c r="F55" s="14">
        <v>69027</v>
      </c>
      <c r="G55" s="14">
        <v>68506</v>
      </c>
      <c r="H55" s="14">
        <v>71052</v>
      </c>
      <c r="I55" s="23">
        <f t="shared" si="1"/>
        <v>3.7164627915802995</v>
      </c>
      <c r="J55" s="12"/>
    </row>
    <row r="56" spans="1:10" ht="11.25" customHeight="1">
      <c r="A56" s="18" t="s">
        <v>51</v>
      </c>
      <c r="B56" s="25">
        <v>64631</v>
      </c>
      <c r="C56" s="25">
        <v>66657</v>
      </c>
      <c r="D56" s="25">
        <v>67571</v>
      </c>
      <c r="E56" s="25">
        <v>68168</v>
      </c>
      <c r="F56" s="25">
        <v>72808</v>
      </c>
      <c r="G56" s="25">
        <v>71186</v>
      </c>
      <c r="H56" s="25">
        <v>70784</v>
      </c>
      <c r="I56" s="20">
        <f t="shared" si="1"/>
        <v>-0.564717781586267</v>
      </c>
      <c r="J56" s="12"/>
    </row>
    <row r="57" spans="1:8" ht="3" customHeight="1">
      <c r="A57" s="2"/>
      <c r="B57" s="2"/>
      <c r="C57" s="2"/>
      <c r="D57" s="2"/>
      <c r="E57" s="2"/>
      <c r="F57" s="4"/>
      <c r="G57" s="4"/>
      <c r="H57" s="4"/>
    </row>
    <row r="58" spans="1:9" s="10" customFormat="1" ht="21.75" customHeight="1">
      <c r="A58" s="28" t="s">
        <v>54</v>
      </c>
      <c r="B58" s="29"/>
      <c r="C58" s="29"/>
      <c r="D58" s="29"/>
      <c r="E58" s="29"/>
      <c r="F58" s="29"/>
      <c r="G58" s="29"/>
      <c r="H58" s="29"/>
      <c r="I58" s="29"/>
    </row>
    <row r="59" spans="1:9" s="10" customFormat="1" ht="10.5" customHeight="1">
      <c r="A59" s="26" t="s">
        <v>55</v>
      </c>
      <c r="B59" s="21"/>
      <c r="C59" s="21"/>
      <c r="D59" s="21"/>
      <c r="E59" s="21"/>
      <c r="F59" s="21"/>
      <c r="G59" s="21"/>
      <c r="H59" s="21"/>
      <c r="I59" s="21"/>
    </row>
    <row r="60" spans="1:9" s="10" customFormat="1" ht="10.5" customHeight="1">
      <c r="A60" s="26" t="s">
        <v>52</v>
      </c>
      <c r="B60" s="21"/>
      <c r="C60" s="21"/>
      <c r="D60" s="21"/>
      <c r="E60" s="21"/>
      <c r="F60" s="21"/>
      <c r="G60" s="21"/>
      <c r="H60" s="21"/>
      <c r="I60" s="21"/>
    </row>
    <row r="61" spans="1:8" ht="9.75" customHeight="1">
      <c r="A61" s="6"/>
      <c r="B61" s="1"/>
      <c r="C61" s="1"/>
      <c r="D61" s="1"/>
      <c r="E61" s="1"/>
      <c r="F61" s="1"/>
      <c r="G61" s="1"/>
      <c r="H61" s="1"/>
    </row>
    <row r="62" spans="1:8" ht="9" customHeight="1">
      <c r="A62" s="1"/>
      <c r="B62" s="1"/>
      <c r="C62" s="1"/>
      <c r="D62" s="1"/>
      <c r="E62" s="1"/>
      <c r="F62" s="1"/>
      <c r="G62" s="1"/>
      <c r="H62" s="1"/>
    </row>
    <row r="63" spans="1:8" ht="9" customHeight="1">
      <c r="A63" s="1"/>
      <c r="B63" s="1"/>
      <c r="C63" s="1"/>
      <c r="D63" s="1"/>
      <c r="E63" s="1"/>
      <c r="F63" s="1"/>
      <c r="G63" s="1"/>
      <c r="H63" s="1"/>
    </row>
    <row r="64" spans="1:8" ht="9" customHeight="1">
      <c r="A64" s="1"/>
      <c r="B64" s="1"/>
      <c r="C64" s="1"/>
      <c r="D64" s="1"/>
      <c r="E64" s="1"/>
      <c r="F64" s="1"/>
      <c r="G64" s="1"/>
      <c r="H64" s="1"/>
    </row>
    <row r="65" spans="1:8" ht="9" customHeight="1">
      <c r="A65" s="1"/>
      <c r="B65" s="1"/>
      <c r="C65" s="1"/>
      <c r="D65" s="1"/>
      <c r="E65" s="1"/>
      <c r="F65" s="1"/>
      <c r="G65" s="1"/>
      <c r="H65" s="1"/>
    </row>
    <row r="66" spans="1:8" ht="9" customHeight="1">
      <c r="A66" s="1"/>
      <c r="B66" s="1"/>
      <c r="C66" s="1"/>
      <c r="D66" s="1"/>
      <c r="E66" s="1"/>
      <c r="F66" s="1"/>
      <c r="G66" s="1"/>
      <c r="H66" s="1"/>
    </row>
    <row r="67" spans="1:8" ht="9" customHeight="1">
      <c r="A67" s="1"/>
      <c r="B67" s="1"/>
      <c r="C67" s="1"/>
      <c r="D67" s="1"/>
      <c r="E67" s="1"/>
      <c r="F67" s="1"/>
      <c r="G67" s="1"/>
      <c r="H67" s="1"/>
    </row>
    <row r="68" spans="1:8" ht="9" customHeight="1">
      <c r="A68" s="1"/>
      <c r="B68" s="1"/>
      <c r="C68" s="1"/>
      <c r="D68" s="1"/>
      <c r="E68" s="1"/>
      <c r="F68" s="1"/>
      <c r="G68" s="1"/>
      <c r="H68" s="1"/>
    </row>
    <row r="69" spans="1:8" ht="9" customHeight="1">
      <c r="A69" s="1"/>
      <c r="B69" s="1"/>
      <c r="C69" s="1"/>
      <c r="D69" s="1"/>
      <c r="E69" s="1"/>
      <c r="F69" s="1"/>
      <c r="G69" s="1"/>
      <c r="H69" s="1"/>
    </row>
    <row r="70" spans="1:8" ht="9" customHeight="1">
      <c r="A70" s="1"/>
      <c r="B70" s="1"/>
      <c r="C70" s="1"/>
      <c r="D70" s="1"/>
      <c r="E70" s="1"/>
      <c r="F70" s="1"/>
      <c r="G70" s="1"/>
      <c r="H70" s="1"/>
    </row>
    <row r="71" spans="1:8" ht="9" customHeight="1">
      <c r="A71" s="1"/>
      <c r="B71" s="1"/>
      <c r="C71" s="1"/>
      <c r="D71" s="1"/>
      <c r="E71" s="1"/>
      <c r="F71" s="1"/>
      <c r="G71" s="1"/>
      <c r="H71" s="1"/>
    </row>
    <row r="72" spans="1:8" ht="9" customHeight="1">
      <c r="A72" s="1"/>
      <c r="B72" s="1"/>
      <c r="C72" s="1"/>
      <c r="D72" s="1"/>
      <c r="E72" s="1"/>
      <c r="F72" s="1"/>
      <c r="G72" s="1"/>
      <c r="H72" s="1"/>
    </row>
    <row r="73" spans="1:8" ht="9" customHeight="1">
      <c r="A73" s="1"/>
      <c r="B73" s="1"/>
      <c r="C73" s="1"/>
      <c r="D73" s="1"/>
      <c r="E73" s="1"/>
      <c r="F73" s="1"/>
      <c r="G73" s="1"/>
      <c r="H73" s="1"/>
    </row>
    <row r="74" spans="1:8" ht="9" customHeight="1">
      <c r="A74" s="1"/>
      <c r="B74" s="1"/>
      <c r="C74" s="1"/>
      <c r="D74" s="1"/>
      <c r="E74" s="1"/>
      <c r="F74" s="1"/>
      <c r="G74" s="1"/>
      <c r="H74" s="1"/>
    </row>
    <row r="75" spans="1:8" ht="9" customHeight="1">
      <c r="A75" s="1"/>
      <c r="B75" s="1"/>
      <c r="C75" s="1"/>
      <c r="D75" s="1"/>
      <c r="E75" s="1"/>
      <c r="F75" s="1"/>
      <c r="G75" s="1"/>
      <c r="H75" s="1"/>
    </row>
    <row r="76" spans="1:8" ht="9" customHeight="1">
      <c r="A76" s="1"/>
      <c r="B76" s="1"/>
      <c r="C76" s="1"/>
      <c r="D76" s="1"/>
      <c r="E76" s="1"/>
      <c r="F76" s="1"/>
      <c r="G76" s="1"/>
      <c r="H76" s="1"/>
    </row>
    <row r="77" spans="1:8" ht="9" customHeight="1">
      <c r="A77" s="1"/>
      <c r="B77" s="1"/>
      <c r="C77" s="1"/>
      <c r="D77" s="1"/>
      <c r="E77" s="1"/>
      <c r="F77" s="1"/>
      <c r="G77" s="1"/>
      <c r="H77" s="1"/>
    </row>
    <row r="78" spans="1:8" ht="9" customHeight="1">
      <c r="A78" s="1"/>
      <c r="B78" s="1"/>
      <c r="C78" s="1"/>
      <c r="D78" s="1"/>
      <c r="E78" s="1"/>
      <c r="F78" s="1"/>
      <c r="G78" s="1"/>
      <c r="H78" s="1"/>
    </row>
    <row r="79" spans="1:8" ht="9" customHeight="1">
      <c r="A79" s="1"/>
      <c r="B79" s="1"/>
      <c r="C79" s="1"/>
      <c r="D79" s="1"/>
      <c r="E79" s="1"/>
      <c r="F79" s="1"/>
      <c r="G79" s="1"/>
      <c r="H79" s="1"/>
    </row>
    <row r="80" spans="1:8" ht="9" customHeight="1">
      <c r="A80" s="1"/>
      <c r="B80" s="1"/>
      <c r="C80" s="1"/>
      <c r="D80" s="1"/>
      <c r="E80" s="1"/>
      <c r="F80" s="1"/>
      <c r="G80" s="1"/>
      <c r="H80" s="1"/>
    </row>
    <row r="81" spans="1:8" ht="9" customHeight="1">
      <c r="A81" s="1"/>
      <c r="B81" s="1"/>
      <c r="C81" s="1"/>
      <c r="D81" s="1"/>
      <c r="E81" s="1"/>
      <c r="F81" s="1"/>
      <c r="G81" s="1"/>
      <c r="H81" s="1"/>
    </row>
    <row r="82" spans="1:8" ht="9" customHeight="1">
      <c r="A82" s="1"/>
      <c r="B82" s="1"/>
      <c r="C82" s="1"/>
      <c r="D82" s="1"/>
      <c r="E82" s="1"/>
      <c r="F82" s="1"/>
      <c r="G82" s="1"/>
      <c r="H82" s="1"/>
    </row>
    <row r="83" spans="1:8" ht="9" customHeight="1">
      <c r="A83" s="1"/>
      <c r="B83" s="1"/>
      <c r="C83" s="1"/>
      <c r="D83" s="1"/>
      <c r="E83" s="1"/>
      <c r="F83" s="1"/>
      <c r="G83" s="1"/>
      <c r="H83" s="1"/>
    </row>
    <row r="84" spans="1:8" ht="9" customHeight="1">
      <c r="A84" s="1"/>
      <c r="B84" s="1"/>
      <c r="C84" s="1"/>
      <c r="D84" s="1"/>
      <c r="E84" s="1"/>
      <c r="F84" s="1"/>
      <c r="G84" s="1"/>
      <c r="H84" s="1"/>
    </row>
    <row r="85" spans="1:8" ht="9" customHeight="1">
      <c r="A85" s="1"/>
      <c r="B85" s="1"/>
      <c r="C85" s="1"/>
      <c r="D85" s="1"/>
      <c r="E85" s="1"/>
      <c r="F85" s="1"/>
      <c r="G85" s="1"/>
      <c r="H85" s="1"/>
    </row>
    <row r="86" spans="1:8" ht="9" customHeight="1">
      <c r="A86" s="1"/>
      <c r="B86" s="1"/>
      <c r="C86" s="1"/>
      <c r="D86" s="1"/>
      <c r="E86" s="1"/>
      <c r="F86" s="1"/>
      <c r="G86" s="1"/>
      <c r="H86" s="1"/>
    </row>
    <row r="87" spans="1:8" ht="9" customHeight="1">
      <c r="A87" s="1"/>
      <c r="B87" s="1"/>
      <c r="C87" s="1"/>
      <c r="D87" s="1"/>
      <c r="E87" s="1"/>
      <c r="F87" s="1"/>
      <c r="G87" s="1"/>
      <c r="H87" s="1"/>
    </row>
    <row r="88" spans="1:8" ht="9" customHeight="1">
      <c r="A88" s="1"/>
      <c r="B88" s="1"/>
      <c r="C88" s="1"/>
      <c r="D88" s="1"/>
      <c r="E88" s="1"/>
      <c r="F88" s="1"/>
      <c r="G88" s="1"/>
      <c r="H88" s="1"/>
    </row>
    <row r="89" spans="1:8" ht="9" customHeight="1">
      <c r="A89" s="1"/>
      <c r="B89" s="1"/>
      <c r="C89" s="1"/>
      <c r="D89" s="1"/>
      <c r="E89" s="1"/>
      <c r="F89" s="1"/>
      <c r="G89" s="1"/>
      <c r="H89" s="1"/>
    </row>
    <row r="90" spans="1:8" ht="9" customHeight="1">
      <c r="A90" s="1"/>
      <c r="B90" s="1"/>
      <c r="C90" s="1"/>
      <c r="D90" s="1"/>
      <c r="E90" s="1"/>
      <c r="F90" s="1"/>
      <c r="G90" s="1"/>
      <c r="H90" s="1"/>
    </row>
  </sheetData>
  <sheetProtection/>
  <mergeCells count="2">
    <mergeCell ref="A58:I58"/>
    <mergeCell ref="A1:I1"/>
  </mergeCells>
  <printOptions horizontalCentered="1"/>
  <pageMargins left="0.75" right="0.75" top="0.8" bottom="0.8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Kansas</dc:creator>
  <cp:keywords/>
  <dc:description/>
  <cp:lastModifiedBy>Oliver, Brenden Lee</cp:lastModifiedBy>
  <cp:lastPrinted>2018-04-11T16:29:04Z</cp:lastPrinted>
  <dcterms:created xsi:type="dcterms:W3CDTF">1998-02-19T17:09:58Z</dcterms:created>
  <dcterms:modified xsi:type="dcterms:W3CDTF">2022-10-03T14:51:28Z</dcterms:modified>
  <cp:category/>
  <cp:version/>
  <cp:contentType/>
  <cp:contentStatus/>
</cp:coreProperties>
</file>